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c2d05a8da6ce1f/Tiedostot/"/>
    </mc:Choice>
  </mc:AlternateContent>
  <xr:revisionPtr revIDLastSave="0" documentId="8_{5BA68E2D-77A8-4EAA-B4E7-80D95B836FA4}" xr6:coauthVersionLast="45" xr6:coauthVersionMax="45" xr10:uidLastSave="{00000000-0000-0000-0000-000000000000}"/>
  <bookViews>
    <workbookView xWindow="-98" yWindow="-98" windowWidth="20715" windowHeight="13276" activeTab="11" xr2:uid="{60ED75EA-4C28-46C2-99E5-9192C51C800C}"/>
  </bookViews>
  <sheets>
    <sheet name="Janvier" sheetId="12" r:id="rId1"/>
    <sheet name="Février" sheetId="11" r:id="rId2"/>
    <sheet name="Mars" sheetId="10" r:id="rId3"/>
    <sheet name="Avril" sheetId="9" r:id="rId4"/>
    <sheet name="Mai" sheetId="8" r:id="rId5"/>
    <sheet name="Juin" sheetId="7" r:id="rId6"/>
    <sheet name="Juillet" sheetId="6" r:id="rId7"/>
    <sheet name="Aout" sheetId="5" r:id="rId8"/>
    <sheet name="Septembre" sheetId="4" r:id="rId9"/>
    <sheet name="Octobre" sheetId="3" r:id="rId10"/>
    <sheet name="Novembre" sheetId="2" r:id="rId11"/>
    <sheet name="Décembre" sheetId="1" r:id="rId12"/>
  </sheets>
  <definedNames>
    <definedName name="_xlnm.Print_Area" localSheetId="7">Aout!$B$1:$O$31</definedName>
    <definedName name="_xlnm.Print_Area" localSheetId="3">Avril!$B$1:$O$31</definedName>
    <definedName name="_xlnm.Print_Area" localSheetId="11">Décembre!$B$1:$O$31</definedName>
    <definedName name="_xlnm.Print_Area" localSheetId="1">Février!$B$1:$O$31</definedName>
    <definedName name="_xlnm.Print_Area" localSheetId="0">Janvier!$B$1:$O$31</definedName>
    <definedName name="_xlnm.Print_Area" localSheetId="6">Juillet!$B$1:$O$31</definedName>
    <definedName name="_xlnm.Print_Area" localSheetId="5">Juin!$B$1:$O$31</definedName>
    <definedName name="_xlnm.Print_Area" localSheetId="4">Mai!$B$1:$O$31</definedName>
    <definedName name="_xlnm.Print_Area" localSheetId="2">Mars!$B$1:$O$31</definedName>
    <definedName name="_xlnm.Print_Area" localSheetId="10">Novembre!$B$1:$O$31</definedName>
    <definedName name="_xlnm.Print_Area" localSheetId="9">Octobre!$B$1:$O$31</definedName>
    <definedName name="_xlnm.Print_Area" localSheetId="8">Septembre!$B$1:$O$31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2" l="1"/>
  <c r="H28" i="12"/>
  <c r="H29" i="12" s="1"/>
  <c r="N28" i="11"/>
  <c r="H28" i="11"/>
  <c r="H29" i="11" s="1"/>
  <c r="N28" i="10"/>
  <c r="H28" i="10"/>
  <c r="H29" i="10" s="1"/>
  <c r="N28" i="9"/>
  <c r="H28" i="9"/>
  <c r="H29" i="9" s="1"/>
  <c r="N28" i="8"/>
  <c r="H28" i="8"/>
  <c r="H29" i="8" s="1"/>
  <c r="N28" i="7"/>
  <c r="H28" i="7"/>
  <c r="H29" i="7" s="1"/>
  <c r="N28" i="6"/>
  <c r="H28" i="6"/>
  <c r="H29" i="6" s="1"/>
  <c r="N28" i="5"/>
  <c r="H28" i="5"/>
  <c r="H29" i="5" s="1"/>
  <c r="N28" i="4"/>
  <c r="H28" i="4"/>
  <c r="H29" i="4" s="1"/>
  <c r="N28" i="3"/>
  <c r="H28" i="3"/>
  <c r="H29" i="3" s="1"/>
  <c r="N28" i="2"/>
  <c r="H28" i="2"/>
  <c r="H29" i="2" s="1"/>
  <c r="N28" i="1" l="1"/>
  <c r="H28" i="1"/>
  <c r="H29" i="1" s="1"/>
</calcChain>
</file>

<file path=xl/sharedStrings.xml><?xml version="1.0" encoding="utf-8"?>
<sst xmlns="http://schemas.openxmlformats.org/spreadsheetml/2006/main" count="552" uniqueCount="49">
  <si>
    <t>Assurances</t>
  </si>
  <si>
    <t>Janvier</t>
  </si>
  <si>
    <t>Livre des recettes :</t>
  </si>
  <si>
    <t>Année :</t>
  </si>
  <si>
    <t>Mois :</t>
  </si>
  <si>
    <t>Date</t>
  </si>
  <si>
    <t>Réf.</t>
  </si>
  <si>
    <t>N° de facture</t>
  </si>
  <si>
    <t>Client</t>
  </si>
  <si>
    <t>Opération</t>
  </si>
  <si>
    <t>Mode d'encaissement</t>
  </si>
  <si>
    <t>Montat encaissé</t>
  </si>
  <si>
    <t>Réf</t>
  </si>
  <si>
    <t>Fournisseur</t>
  </si>
  <si>
    <t>Montant</t>
  </si>
  <si>
    <t>Mode de paiement</t>
  </si>
  <si>
    <t>Registre des achats :</t>
  </si>
  <si>
    <t>A0251</t>
  </si>
  <si>
    <t>B0257</t>
  </si>
  <si>
    <t>B0270</t>
  </si>
  <si>
    <t>D0257</t>
  </si>
  <si>
    <t>M. Dubois</t>
  </si>
  <si>
    <t>Services</t>
  </si>
  <si>
    <t>Vente</t>
  </si>
  <si>
    <t>Conseil</t>
  </si>
  <si>
    <t>Espèces</t>
  </si>
  <si>
    <t>irement</t>
  </si>
  <si>
    <t>Chèque</t>
  </si>
  <si>
    <t>Carte bancaire</t>
  </si>
  <si>
    <t>AB53387</t>
  </si>
  <si>
    <t>0000</t>
  </si>
  <si>
    <t>Assurance AB</t>
  </si>
  <si>
    <t>RSI</t>
  </si>
  <si>
    <t>Charges sociales</t>
  </si>
  <si>
    <t>Virement</t>
  </si>
  <si>
    <t>Livre des recettes</t>
  </si>
  <si>
    <t>Solde du mois :</t>
  </si>
  <si>
    <t>Total du mois :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</si>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</sst>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B4C2"/>
      <name val="Arial"/>
      <family val="2"/>
    </font>
    <font>
      <sz val="8"/>
      <color theme="1"/>
      <name val="Arial"/>
      <family val="2"/>
    </font>
    <font>
      <b/>
      <sz val="8"/>
      <color rgb="FF00B4C2"/>
      <name val="Arial"/>
      <family val="2"/>
    </font>
    <font>
      <b/>
      <sz val="11"/>
      <color rgb="FF00B4C2"/>
      <name val="Calibri"/>
      <family val="2"/>
      <scheme val="minor"/>
    </font>
    <font>
      <b/>
      <sz val="28"/>
      <color rgb="FF00B4C2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color theme="6" tint="-0.499984740745262"/>
      <name val="Arial"/>
      <family val="2"/>
    </font>
    <font>
      <sz val="7"/>
      <color theme="2" tint="-0.499984740745262"/>
      <name val="Arial"/>
      <family val="2"/>
    </font>
    <font>
      <sz val="7"/>
      <color rgb="FF00B4C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4C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medium">
        <color rgb="FF00B4C2"/>
      </top>
      <bottom style="thin">
        <color rgb="FFE7E6E6"/>
      </bottom>
      <diagonal/>
    </border>
    <border>
      <left/>
      <right/>
      <top/>
      <bottom style="thin">
        <color rgb="FFE7E6E6"/>
      </bottom>
      <diagonal/>
    </border>
    <border>
      <left/>
      <right/>
      <top/>
      <bottom style="thick">
        <color rgb="FF00B4C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3" fillId="2" borderId="0" xfId="0" applyFont="1" applyFill="1"/>
    <xf numFmtId="0" fontId="5" fillId="3" borderId="0" xfId="0" applyFont="1" applyFill="1"/>
    <xf numFmtId="0" fontId="1" fillId="4" borderId="0" xfId="0" applyFont="1" applyFill="1"/>
    <xf numFmtId="0" fontId="3" fillId="2" borderId="0" xfId="0" applyFont="1" applyFill="1" applyBorder="1"/>
    <xf numFmtId="0" fontId="6" fillId="2" borderId="0" xfId="0" applyFont="1" applyFill="1"/>
    <xf numFmtId="0" fontId="7" fillId="3" borderId="0" xfId="0" applyFont="1" applyFill="1"/>
    <xf numFmtId="0" fontId="4" fillId="2" borderId="0" xfId="0" applyFont="1" applyFill="1"/>
    <xf numFmtId="0" fontId="1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left" vertical="center"/>
    </xf>
    <xf numFmtId="164" fontId="10" fillId="2" borderId="0" xfId="0" applyNumberFormat="1" applyFont="1" applyFill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14" fontId="10" fillId="2" borderId="0" xfId="0" applyNumberFormat="1" applyFont="1" applyFill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14" fontId="10" fillId="2" borderId="0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left" vertical="center"/>
    </xf>
    <xf numFmtId="4" fontId="10" fillId="2" borderId="0" xfId="0" applyNumberFormat="1" applyFont="1" applyFill="1" applyAlignment="1">
      <alignment horizontal="left" vertical="center"/>
    </xf>
    <xf numFmtId="4" fontId="10" fillId="2" borderId="1" xfId="0" applyNumberFormat="1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/>
    <xf numFmtId="164" fontId="10" fillId="2" borderId="5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right" vertical="center" indent="1"/>
    </xf>
    <xf numFmtId="165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right" vertical="center" indent="1"/>
    </xf>
    <xf numFmtId="0" fontId="3" fillId="3" borderId="0" xfId="0" applyFont="1" applyFill="1" applyBorder="1"/>
    <xf numFmtId="0" fontId="9" fillId="3" borderId="0" xfId="0" applyFont="1" applyFill="1" applyBorder="1" applyAlignment="1">
      <alignment horizontal="left" indent="1"/>
    </xf>
    <xf numFmtId="0" fontId="9" fillId="3" borderId="0" xfId="0" applyFont="1" applyFill="1" applyAlignment="1">
      <alignment horizontal="left" indent="1"/>
    </xf>
    <xf numFmtId="0" fontId="3" fillId="3" borderId="0" xfId="0" applyFont="1" applyFill="1"/>
    <xf numFmtId="0" fontId="9" fillId="3" borderId="0" xfId="0" applyFont="1" applyFill="1" applyBorder="1" applyAlignment="1">
      <alignment horizontal="left"/>
    </xf>
    <xf numFmtId="0" fontId="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4C2"/>
      <color rgb="FFF2F2F2"/>
      <color rgb="FFE7E6E6"/>
      <color rgb="FFF3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A5F562-72DE-43B8-A51A-39D675969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218A4-2FD6-48CD-A289-D3B8548F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E7C16-6485-4F8C-8E8F-4E9FD3739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AE778-39AB-46D4-B249-3ECD572C0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314" y="178823"/>
          <a:ext cx="640377" cy="655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95AD29-81C3-471E-80CE-400D76BB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256A53-BE47-4F23-AFB1-84AD8622E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70D0C-982D-4223-9FA7-5FA6CF2EF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8C940-DCDC-493C-A3C6-1E3C18B72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D872D-5427-44F3-9901-8A4FD2765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868BEE-B1AE-4DC4-96C5-F18796D2A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6FC05-0300-422F-9E6F-87FA45E69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178823</xdr:rowOff>
    </xdr:from>
    <xdr:to>
      <xdr:col>14</xdr:col>
      <xdr:colOff>759441</xdr:colOff>
      <xdr:row>2</xdr:row>
      <xdr:rowOff>67493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7209C-8AAF-498E-BACF-D918ADD95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2" y="178823"/>
          <a:ext cx="640377" cy="660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74E8-A5A0-4AF9-9C48-2EBDCA08DAAC}">
  <dimension ref="A1:P32"/>
  <sheetViews>
    <sheetView zoomScaleNormal="100" zoomScaleSheetLayoutView="139" workbookViewId="0">
      <selection activeCell="S20" sqref="S20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1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9376-750B-4864-8CDA-164104B35C62}">
  <dimension ref="A1:P32"/>
  <sheetViews>
    <sheetView zoomScaleNormal="100" zoomScaleSheetLayoutView="139" workbookViewId="0">
      <selection activeCell="T8" sqref="T8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45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942C-D6AC-48AB-AEB2-86CD7C6DCA74}">
  <dimension ref="A1:P32"/>
  <sheetViews>
    <sheetView zoomScaleNormal="100" zoomScaleSheetLayoutView="139" workbookViewId="0">
      <selection activeCell="D7" sqref="D7:E7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46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B848-61A2-480F-9503-0E1CE0EA29CF}">
  <dimension ref="A1:P32"/>
  <sheetViews>
    <sheetView tabSelected="1" zoomScaleNormal="100" zoomScaleSheetLayoutView="139" workbookViewId="0">
      <selection activeCell="D7" sqref="D7:E7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47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2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F29:G29"/>
    <mergeCell ref="L28:M28"/>
    <mergeCell ref="B5:C5"/>
    <mergeCell ref="B6:C6"/>
    <mergeCell ref="B7:C7"/>
    <mergeCell ref="B8:C8"/>
    <mergeCell ref="D5:E5"/>
    <mergeCell ref="D6:E6"/>
    <mergeCell ref="D7:E7"/>
    <mergeCell ref="D8:E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33C0-8CB4-41E9-ACF9-FA08D070C9AD}">
  <dimension ref="A1:P32"/>
  <sheetViews>
    <sheetView zoomScaleNormal="100" zoomScaleSheetLayoutView="139" workbookViewId="0">
      <selection activeCell="R9" sqref="R9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48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F893-7DEE-4C53-B5C1-68F2C4DDFE63}">
  <dimension ref="A1:P32"/>
  <sheetViews>
    <sheetView zoomScaleNormal="100" zoomScaleSheetLayoutView="139" workbookViewId="0">
      <selection activeCell="S7" sqref="S7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38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38DB-2683-43AD-AD73-B92F75767961}">
  <dimension ref="A1:P32"/>
  <sheetViews>
    <sheetView zoomScaleNormal="100" zoomScaleSheetLayoutView="139" workbookViewId="0">
      <selection activeCell="S6" sqref="S6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39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469-2A06-49E0-BF08-3436C86E8F25}">
  <dimension ref="A1:P32"/>
  <sheetViews>
    <sheetView zoomScaleNormal="100" zoomScaleSheetLayoutView="139" workbookViewId="0">
      <selection activeCell="D7" sqref="D7:E7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40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8184-6861-41F5-A1C2-F586F051F26A}">
  <dimension ref="A1:P32"/>
  <sheetViews>
    <sheetView zoomScaleNormal="100" zoomScaleSheetLayoutView="139" workbookViewId="0">
      <selection activeCell="R9" sqref="R9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41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E957-22A7-47EC-9CC3-D4DFF610BE92}">
  <dimension ref="A1:P32"/>
  <sheetViews>
    <sheetView zoomScaleNormal="100" zoomScaleSheetLayoutView="139" workbookViewId="0">
      <selection activeCell="S8" sqref="S8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42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D631-0A38-409E-AD05-946700A6DB6E}">
  <dimension ref="A1:P32"/>
  <sheetViews>
    <sheetView zoomScaleNormal="100" zoomScaleSheetLayoutView="139" workbookViewId="0">
      <selection activeCell="S9" sqref="S9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43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2A64-C9D5-48D1-9BEE-D8E81F2E406D}">
  <dimension ref="A1:P32"/>
  <sheetViews>
    <sheetView zoomScaleNormal="100" zoomScaleSheetLayoutView="139" workbookViewId="0">
      <selection activeCell="R10" sqref="R10"/>
    </sheetView>
  </sheetViews>
  <sheetFormatPr baseColWidth="10" defaultColWidth="8.796875" defaultRowHeight="14.25" x14ac:dyDescent="0.45"/>
  <cols>
    <col min="1" max="1" width="3.59765625" style="4" customWidth="1"/>
    <col min="2" max="2" width="8.19921875" style="4" customWidth="1"/>
    <col min="3" max="3" width="7.46484375" style="4" customWidth="1"/>
    <col min="4" max="4" width="10.796875" style="4" customWidth="1"/>
    <col min="5" max="5" width="8.06640625" style="4" bestFit="1" customWidth="1"/>
    <col min="6" max="6" width="7.73046875" style="4" bestFit="1" customWidth="1"/>
    <col min="7" max="7" width="15.9296875" style="4" customWidth="1"/>
    <col min="8" max="8" width="11.19921875" style="4" bestFit="1" customWidth="1"/>
    <col min="9" max="9" width="2.53125" style="4" customWidth="1"/>
    <col min="10" max="11" width="7.73046875" style="4" bestFit="1" customWidth="1"/>
    <col min="12" max="12" width="9" style="4" customWidth="1"/>
    <col min="13" max="13" width="11.9296875" style="4" customWidth="1"/>
    <col min="14" max="14" width="7.73046875" style="4" bestFit="1" customWidth="1"/>
    <col min="15" max="15" width="12.53125" style="4" bestFit="1" customWidth="1"/>
    <col min="16" max="16" width="3.59765625" style="4" customWidth="1"/>
    <col min="17" max="16384" width="8.796875" style="1"/>
  </cols>
  <sheetData>
    <row r="1" spans="1:16" ht="25.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5.25" x14ac:dyDescent="0.95">
      <c r="A2" s="2"/>
      <c r="B2" s="9" t="s">
        <v>35</v>
      </c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thickBot="1" x14ac:dyDescent="0.5">
      <c r="A3" s="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6" ht="14.65" thickTop="1" x14ac:dyDescent="0.45">
      <c r="A4" s="2"/>
      <c r="B4" s="23"/>
      <c r="C4" s="16"/>
      <c r="D4" s="33"/>
      <c r="E4" s="16"/>
      <c r="F4" s="16"/>
      <c r="G4" s="16"/>
      <c r="H4" s="32"/>
      <c r="I4" s="16"/>
      <c r="J4" s="23"/>
      <c r="K4" s="37"/>
      <c r="L4" s="16"/>
      <c r="M4" s="16"/>
      <c r="N4" s="32"/>
      <c r="O4" s="16"/>
      <c r="P4" s="2"/>
    </row>
    <row r="5" spans="1:16" ht="7.05" customHeight="1" x14ac:dyDescent="0.45">
      <c r="A5" s="2"/>
      <c r="B5" s="51"/>
      <c r="C5" s="51"/>
      <c r="D5" s="51"/>
      <c r="E5" s="51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12" customHeight="1" x14ac:dyDescent="0.45">
      <c r="A6" s="2"/>
      <c r="B6" s="52" t="s">
        <v>3</v>
      </c>
      <c r="C6" s="52"/>
      <c r="D6" s="55">
        <v>2020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ht="12" customHeight="1" x14ac:dyDescent="0.45">
      <c r="A7" s="2"/>
      <c r="B7" s="53" t="s">
        <v>4</v>
      </c>
      <c r="C7" s="53"/>
      <c r="D7" s="56" t="s">
        <v>44</v>
      </c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spans="1:16" ht="7.05" customHeight="1" x14ac:dyDescent="0.45">
      <c r="A8" s="2"/>
      <c r="B8" s="54"/>
      <c r="C8" s="54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16" x14ac:dyDescent="0.4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</row>
    <row r="10" spans="1:16" s="6" customFormat="1" ht="11.55" customHeight="1" x14ac:dyDescent="0.45">
      <c r="A10" s="3"/>
      <c r="B10" s="13" t="s">
        <v>2</v>
      </c>
      <c r="C10" s="13"/>
      <c r="D10" s="13"/>
      <c r="E10" s="13"/>
      <c r="F10" s="13"/>
      <c r="G10" s="13"/>
      <c r="H10" s="13"/>
      <c r="I10" s="13"/>
      <c r="J10" s="13" t="s">
        <v>16</v>
      </c>
      <c r="K10" s="13"/>
      <c r="L10" s="13"/>
      <c r="M10" s="13"/>
      <c r="N10" s="13"/>
      <c r="O10" s="13"/>
      <c r="P10" s="3"/>
    </row>
    <row r="11" spans="1:16" s="6" customFormat="1" ht="17" customHeight="1" thickBot="1" x14ac:dyDescent="0.5">
      <c r="A11" s="3"/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4"/>
      <c r="J11" s="14" t="s">
        <v>5</v>
      </c>
      <c r="K11" s="14" t="s">
        <v>12</v>
      </c>
      <c r="L11" s="14" t="s">
        <v>13</v>
      </c>
      <c r="M11" s="14" t="s">
        <v>9</v>
      </c>
      <c r="N11" s="14" t="s">
        <v>14</v>
      </c>
      <c r="O11" s="14" t="s">
        <v>15</v>
      </c>
      <c r="P11" s="11"/>
    </row>
    <row r="12" spans="1:16" s="10" customFormat="1" ht="14" customHeight="1" x14ac:dyDescent="0.35">
      <c r="A12" s="5"/>
      <c r="B12" s="20">
        <v>43840</v>
      </c>
      <c r="C12" s="15" t="s">
        <v>17</v>
      </c>
      <c r="D12" s="26">
        <v>100001</v>
      </c>
      <c r="E12" s="15" t="s">
        <v>21</v>
      </c>
      <c r="F12" s="15" t="s">
        <v>22</v>
      </c>
      <c r="G12" s="15" t="s">
        <v>25</v>
      </c>
      <c r="H12" s="29">
        <v>600</v>
      </c>
      <c r="I12" s="16"/>
      <c r="J12" s="20">
        <v>43840</v>
      </c>
      <c r="K12" s="34" t="s">
        <v>29</v>
      </c>
      <c r="L12" s="15" t="s">
        <v>31</v>
      </c>
      <c r="M12" s="15" t="s">
        <v>0</v>
      </c>
      <c r="N12" s="29">
        <v>500</v>
      </c>
      <c r="O12" s="15" t="s">
        <v>28</v>
      </c>
      <c r="P12" s="5"/>
    </row>
    <row r="13" spans="1:16" s="10" customFormat="1" ht="14" customHeight="1" x14ac:dyDescent="0.35">
      <c r="A13" s="5"/>
      <c r="B13" s="21">
        <v>43850</v>
      </c>
      <c r="C13" s="17" t="s">
        <v>18</v>
      </c>
      <c r="D13" s="27">
        <v>100002</v>
      </c>
      <c r="E13" s="16" t="s">
        <v>21</v>
      </c>
      <c r="F13" s="18" t="s">
        <v>23</v>
      </c>
      <c r="G13" s="17" t="s">
        <v>26</v>
      </c>
      <c r="H13" s="30">
        <v>2000</v>
      </c>
      <c r="I13" s="16"/>
      <c r="J13" s="21">
        <v>43850</v>
      </c>
      <c r="K13" s="35" t="s">
        <v>30</v>
      </c>
      <c r="L13" s="17" t="s">
        <v>32</v>
      </c>
      <c r="M13" s="17" t="s">
        <v>33</v>
      </c>
      <c r="N13" s="30">
        <v>200</v>
      </c>
      <c r="O13" s="17" t="s">
        <v>34</v>
      </c>
      <c r="P13" s="5"/>
    </row>
    <row r="14" spans="1:16" s="10" customFormat="1" ht="14" customHeight="1" x14ac:dyDescent="0.35">
      <c r="A14" s="5"/>
      <c r="B14" s="22">
        <v>43850</v>
      </c>
      <c r="C14" s="19" t="s">
        <v>19</v>
      </c>
      <c r="D14" s="28">
        <v>100003</v>
      </c>
      <c r="E14" s="19" t="s">
        <v>21</v>
      </c>
      <c r="F14" s="19" t="s">
        <v>24</v>
      </c>
      <c r="G14" s="19" t="s">
        <v>27</v>
      </c>
      <c r="H14" s="31">
        <v>200</v>
      </c>
      <c r="I14" s="16"/>
      <c r="J14" s="22"/>
      <c r="K14" s="36"/>
      <c r="L14" s="19"/>
      <c r="M14" s="19"/>
      <c r="N14" s="31"/>
      <c r="O14" s="19"/>
      <c r="P14" s="5"/>
    </row>
    <row r="15" spans="1:16" s="10" customFormat="1" ht="14" customHeight="1" x14ac:dyDescent="0.35">
      <c r="A15" s="5"/>
      <c r="B15" s="23">
        <v>43851</v>
      </c>
      <c r="C15" s="16" t="s">
        <v>20</v>
      </c>
      <c r="D15" s="27">
        <v>100004</v>
      </c>
      <c r="E15" s="17" t="s">
        <v>21</v>
      </c>
      <c r="F15" s="16" t="s">
        <v>23</v>
      </c>
      <c r="G15" s="16" t="s">
        <v>28</v>
      </c>
      <c r="H15" s="32">
        <v>950</v>
      </c>
      <c r="I15" s="16"/>
      <c r="J15" s="23"/>
      <c r="K15" s="37"/>
      <c r="L15" s="16"/>
      <c r="M15" s="16"/>
      <c r="N15" s="32"/>
      <c r="O15" s="16"/>
      <c r="P15" s="5"/>
    </row>
    <row r="16" spans="1:16" s="10" customFormat="1" ht="14" customHeight="1" x14ac:dyDescent="0.35">
      <c r="A16" s="5"/>
      <c r="B16" s="24"/>
      <c r="C16" s="19"/>
      <c r="D16" s="28"/>
      <c r="E16" s="19"/>
      <c r="F16" s="19"/>
      <c r="G16" s="19"/>
      <c r="H16" s="31"/>
      <c r="I16" s="16"/>
      <c r="J16" s="24"/>
      <c r="K16" s="36"/>
      <c r="L16" s="19"/>
      <c r="M16" s="19"/>
      <c r="N16" s="31"/>
      <c r="O16" s="19"/>
      <c r="P16" s="5"/>
    </row>
    <row r="17" spans="1:16" s="10" customFormat="1" ht="14" customHeight="1" x14ac:dyDescent="0.35">
      <c r="A17" s="5"/>
      <c r="B17" s="24"/>
      <c r="C17" s="19"/>
      <c r="D17" s="28"/>
      <c r="E17" s="19"/>
      <c r="F17" s="19"/>
      <c r="G17" s="19"/>
      <c r="H17" s="31"/>
      <c r="I17" s="16"/>
      <c r="J17" s="24"/>
      <c r="K17" s="36"/>
      <c r="L17" s="19"/>
      <c r="M17" s="19"/>
      <c r="N17" s="31"/>
      <c r="O17" s="19"/>
      <c r="P17" s="5"/>
    </row>
    <row r="18" spans="1:16" s="10" customFormat="1" ht="14" customHeight="1" x14ac:dyDescent="0.35">
      <c r="A18" s="5"/>
      <c r="B18" s="25"/>
      <c r="C18" s="16"/>
      <c r="D18" s="27"/>
      <c r="E18" s="17"/>
      <c r="F18" s="17"/>
      <c r="G18" s="17"/>
      <c r="H18" s="30"/>
      <c r="I18" s="16"/>
      <c r="J18" s="25"/>
      <c r="K18" s="35"/>
      <c r="L18" s="17"/>
      <c r="M18" s="17"/>
      <c r="N18" s="30"/>
      <c r="O18" s="17"/>
      <c r="P18" s="5"/>
    </row>
    <row r="19" spans="1:16" s="10" customFormat="1" ht="14" customHeight="1" x14ac:dyDescent="0.35">
      <c r="A19" s="5"/>
      <c r="B19" s="24"/>
      <c r="C19" s="19"/>
      <c r="D19" s="28"/>
      <c r="E19" s="19"/>
      <c r="F19" s="19"/>
      <c r="G19" s="19"/>
      <c r="H19" s="31"/>
      <c r="I19" s="16"/>
      <c r="J19" s="24"/>
      <c r="K19" s="36"/>
      <c r="L19" s="19"/>
      <c r="M19" s="19"/>
      <c r="N19" s="31"/>
      <c r="O19" s="19"/>
      <c r="P19" s="5"/>
    </row>
    <row r="20" spans="1:16" s="10" customFormat="1" ht="14" customHeight="1" x14ac:dyDescent="0.35">
      <c r="A20" s="5"/>
      <c r="B20" s="24"/>
      <c r="C20" s="19"/>
      <c r="D20" s="28"/>
      <c r="E20" s="19"/>
      <c r="F20" s="19"/>
      <c r="G20" s="19"/>
      <c r="H20" s="31"/>
      <c r="I20" s="16"/>
      <c r="J20" s="24"/>
      <c r="K20" s="36"/>
      <c r="L20" s="19"/>
      <c r="M20" s="19"/>
      <c r="N20" s="31"/>
      <c r="O20" s="19"/>
      <c r="P20" s="5"/>
    </row>
    <row r="21" spans="1:16" s="10" customFormat="1" ht="14" customHeight="1" x14ac:dyDescent="0.35">
      <c r="A21" s="5"/>
      <c r="B21" s="24"/>
      <c r="C21" s="19"/>
      <c r="D21" s="28"/>
      <c r="E21" s="19"/>
      <c r="F21" s="19"/>
      <c r="G21" s="19"/>
      <c r="H21" s="31"/>
      <c r="I21" s="16"/>
      <c r="J21" s="24"/>
      <c r="K21" s="36"/>
      <c r="L21" s="19"/>
      <c r="M21" s="19"/>
      <c r="N21" s="31"/>
      <c r="O21" s="19"/>
      <c r="P21" s="5"/>
    </row>
    <row r="22" spans="1:16" s="10" customFormat="1" ht="14" customHeight="1" x14ac:dyDescent="0.35">
      <c r="A22" s="5"/>
      <c r="B22" s="24"/>
      <c r="C22" s="19"/>
      <c r="D22" s="28"/>
      <c r="E22" s="19"/>
      <c r="F22" s="19"/>
      <c r="G22" s="19"/>
      <c r="H22" s="31"/>
      <c r="I22" s="16"/>
      <c r="J22" s="24"/>
      <c r="K22" s="36"/>
      <c r="L22" s="19"/>
      <c r="M22" s="19"/>
      <c r="N22" s="31"/>
      <c r="O22" s="19"/>
      <c r="P22" s="5"/>
    </row>
    <row r="23" spans="1:16" s="10" customFormat="1" ht="14" customHeight="1" x14ac:dyDescent="0.35">
      <c r="A23" s="5"/>
      <c r="B23" s="24"/>
      <c r="C23" s="19"/>
      <c r="D23" s="28"/>
      <c r="E23" s="19"/>
      <c r="F23" s="19"/>
      <c r="G23" s="19"/>
      <c r="H23" s="31"/>
      <c r="I23" s="16"/>
      <c r="J23" s="24"/>
      <c r="K23" s="36"/>
      <c r="L23" s="19"/>
      <c r="M23" s="19"/>
      <c r="N23" s="31"/>
      <c r="O23" s="19"/>
      <c r="P23" s="5"/>
    </row>
    <row r="24" spans="1:16" s="10" customFormat="1" ht="14" customHeight="1" x14ac:dyDescent="0.35">
      <c r="A24" s="5"/>
      <c r="B24" s="24"/>
      <c r="C24" s="19"/>
      <c r="D24" s="28"/>
      <c r="E24" s="19"/>
      <c r="F24" s="19"/>
      <c r="G24" s="19"/>
      <c r="H24" s="31"/>
      <c r="I24" s="16"/>
      <c r="J24" s="24"/>
      <c r="K24" s="36"/>
      <c r="L24" s="19"/>
      <c r="M24" s="19"/>
      <c r="N24" s="31"/>
      <c r="O24" s="19"/>
      <c r="P24" s="5"/>
    </row>
    <row r="25" spans="1:16" s="10" customFormat="1" ht="14" customHeight="1" x14ac:dyDescent="0.35">
      <c r="A25" s="5"/>
      <c r="B25" s="24"/>
      <c r="C25" s="19"/>
      <c r="D25" s="28"/>
      <c r="E25" s="19"/>
      <c r="F25" s="19"/>
      <c r="G25" s="19"/>
      <c r="H25" s="31"/>
      <c r="I25" s="16"/>
      <c r="J25" s="24"/>
      <c r="K25" s="36"/>
      <c r="L25" s="19"/>
      <c r="M25" s="19"/>
      <c r="N25" s="31"/>
      <c r="O25" s="19"/>
      <c r="P25" s="5"/>
    </row>
    <row r="26" spans="1:16" s="10" customFormat="1" ht="14" customHeight="1" x14ac:dyDescent="0.35">
      <c r="A26" s="5"/>
      <c r="B26" s="24"/>
      <c r="C26" s="19"/>
      <c r="D26" s="28"/>
      <c r="E26" s="19"/>
      <c r="F26" s="19"/>
      <c r="G26" s="19"/>
      <c r="H26" s="31"/>
      <c r="I26" s="16"/>
      <c r="J26" s="24"/>
      <c r="K26" s="36"/>
      <c r="L26" s="19"/>
      <c r="M26" s="19"/>
      <c r="N26" s="31"/>
      <c r="O26" s="19"/>
      <c r="P26" s="5"/>
    </row>
    <row r="27" spans="1:16" s="10" customFormat="1" ht="6.5" customHeight="1" x14ac:dyDescent="0.35">
      <c r="A27" s="5"/>
      <c r="B27" s="25"/>
      <c r="C27" s="16"/>
      <c r="D27" s="33"/>
      <c r="E27" s="16"/>
      <c r="F27" s="16"/>
      <c r="G27" s="16"/>
      <c r="H27" s="32"/>
      <c r="I27" s="16"/>
      <c r="J27" s="25"/>
      <c r="K27" s="37"/>
      <c r="L27" s="39"/>
      <c r="M27" s="39"/>
      <c r="N27" s="32"/>
      <c r="O27" s="16"/>
      <c r="P27" s="5"/>
    </row>
    <row r="28" spans="1:16" s="10" customFormat="1" ht="20.55" customHeight="1" x14ac:dyDescent="0.35">
      <c r="A28" s="5"/>
      <c r="B28" s="25"/>
      <c r="C28" s="16"/>
      <c r="D28" s="33"/>
      <c r="E28" s="16"/>
      <c r="F28" s="16"/>
      <c r="G28" s="48" t="s">
        <v>37</v>
      </c>
      <c r="H28" s="49">
        <f>SUM(H12:H26)</f>
        <v>3750</v>
      </c>
      <c r="I28" s="41"/>
      <c r="J28" s="43"/>
      <c r="K28" s="44"/>
      <c r="L28" s="50" t="s">
        <v>37</v>
      </c>
      <c r="M28" s="50"/>
      <c r="N28" s="49">
        <f>SUM(N12:N26)</f>
        <v>700</v>
      </c>
      <c r="O28" s="16"/>
      <c r="P28" s="5"/>
    </row>
    <row r="29" spans="1:16" s="10" customFormat="1" ht="19.05" customHeight="1" x14ac:dyDescent="0.35">
      <c r="A29" s="5"/>
      <c r="B29" s="25"/>
      <c r="C29" s="16"/>
      <c r="D29" s="33"/>
      <c r="E29" s="16"/>
      <c r="F29" s="50" t="s">
        <v>36</v>
      </c>
      <c r="G29" s="50"/>
      <c r="H29" s="49">
        <f>H28-N28</f>
        <v>3050</v>
      </c>
      <c r="I29" s="40"/>
      <c r="J29" s="46"/>
      <c r="K29" s="47"/>
      <c r="L29" s="40"/>
      <c r="M29" s="40"/>
      <c r="N29" s="45"/>
      <c r="O29" s="16"/>
      <c r="P29" s="5"/>
    </row>
    <row r="30" spans="1:16" ht="33.5" customHeight="1" x14ac:dyDescent="0.45">
      <c r="A30" s="2"/>
      <c r="B30" s="2"/>
      <c r="C30" s="2"/>
      <c r="D30" s="2"/>
      <c r="E30" s="2"/>
      <c r="F30" s="2"/>
      <c r="G30" s="2"/>
      <c r="H30" s="2"/>
      <c r="I30" s="12"/>
      <c r="J30" s="2"/>
      <c r="K30" s="2"/>
      <c r="L30" s="2"/>
      <c r="M30" s="2"/>
      <c r="N30" s="2"/>
      <c r="O30" s="2"/>
      <c r="P30" s="2"/>
    </row>
    <row r="31" spans="1:16" ht="13.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8" customHeight="1" x14ac:dyDescent="0.45"/>
  </sheetData>
  <mergeCells count="10">
    <mergeCell ref="B8:C8"/>
    <mergeCell ref="D8:E8"/>
    <mergeCell ref="L28:M28"/>
    <mergeCell ref="F29:G29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</dc:creator>
  <cp:lastModifiedBy>Tero Lundstedt</cp:lastModifiedBy>
  <dcterms:created xsi:type="dcterms:W3CDTF">2020-09-02T06:44:12Z</dcterms:created>
  <dcterms:modified xsi:type="dcterms:W3CDTF">2020-12-17T09:15:50Z</dcterms:modified>
</cp:coreProperties>
</file>